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B1DA8C64-F10C-4A38-B05C-FC03BA051CC2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<sst xmlns="http://schemas.openxmlformats.org/spreadsheetml/2006/main" count="81" uniqueCount="49">
  <si>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</si>
  <si>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</si>
  <si>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</si>
  <si>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</si>
  <si>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</si>
  <si>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</si>
  <si>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</si>
  <si>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</si>
  <si>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</si>
  <si>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</si>
  <si>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</si>
  <si>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</si>
  <si>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</si>
  <si>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</si>
  <si>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</si>
  <si>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</si>
  <si>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</si>
  <si>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</si>
  <si>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</si>
  <si>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</si>
  <si>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</si>
  <si>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</si>
  <si>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</si>
  <si>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</si>
  <si>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</si>
  <si>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</si>
  <si>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</si>
  <si>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</si>
  <si>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</si>
  <si>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</si>
  <si>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</si>
  <si>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</si>
  <si>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</si>
  <si>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</si>
  <si>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</si>
  <si>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</si>
  <si>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</si>
  <si>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</si>
  <si>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</si>
  <si>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</si>
  <si>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</si>
  <si>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</si>
  <si>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</si>
  <si>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</si>
  <si>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</si>
  <si>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</si>
  <si>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</si>
  <si>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</si>
  <si>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31 de marzo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</si>
</sst>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34" zoomScale="90" zoomScaleNormal="90" workbookViewId="0">
      <selection activeCell="F91" sqref="F91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3">
      <c r="B3" s="24" t="s">
        <v>1</v>
      </c>
      <c r="C3" s="25"/>
      <c r="D3" s="25"/>
      <c r="E3" s="25"/>
      <c r="F3" s="25"/>
      <c r="G3" s="25"/>
      <c r="H3" s="26"/>
    </row>
    <row r="4" spans="2:9" x14ac:dyDescent="0.3">
      <c r="B4" s="24" t="s">
        <v>2</v>
      </c>
      <c r="C4" s="25"/>
      <c r="D4" s="25"/>
      <c r="E4" s="25"/>
      <c r="F4" s="25"/>
      <c r="G4" s="25"/>
      <c r="H4" s="26"/>
    </row>
    <row r="5" spans="2:9" ht="14.4" x14ac:dyDescent="0.3">
      <c r="B5" s="27" t="s">
        <v>48</v>
      </c>
      <c r="C5" s="28"/>
      <c r="D5" s="28"/>
      <c r="E5" s="28"/>
      <c r="F5" s="28"/>
      <c r="G5" s="28"/>
      <c r="H5" s="29"/>
    </row>
    <row r="6" spans="2:9" thickBot="1" x14ac:dyDescent="0.35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5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25" thickBot="1" x14ac:dyDescent="0.3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ht="14.4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12</v>
      </c>
      <c r="C10" s="4">
        <f>SUM(C11,C21,C30,C41)</f>
        <v>169795088.25999999</v>
      </c>
      <c r="D10" s="4">
        <f t="shared" ref="D10:H10" si="0">SUM(D11,D21,D30,D41)</f>
        <v>50834591.43</v>
      </c>
      <c r="E10" s="4">
        <f t="shared" si="0"/>
        <v>220629679.69</v>
      </c>
      <c r="F10" s="4">
        <f t="shared" si="0"/>
        <v>39366190.530000001</v>
      </c>
      <c r="G10" s="4">
        <f t="shared" si="0"/>
        <v>37248781.25</v>
      </c>
      <c r="H10" s="4">
        <f t="shared" si="0"/>
        <v>181263489.16</v>
      </c>
    </row>
    <row r="11" spans="2:9" ht="14.4" x14ac:dyDescent="0.3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ht="14.4" x14ac:dyDescent="0.3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ht="14.4" x14ac:dyDescent="0.3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ht="14.4" x14ac:dyDescent="0.3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ht="14.4" x14ac:dyDescent="0.3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ht="14.4" x14ac:dyDescent="0.3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22</v>
      </c>
      <c r="C21" s="4">
        <f>SUM(C22:C28)</f>
        <v>169795088.25999999</v>
      </c>
      <c r="D21" s="4">
        <f t="shared" ref="D21:H21" si="4">SUM(D22:D28)</f>
        <v>50834591.43</v>
      </c>
      <c r="E21" s="4">
        <f t="shared" si="4"/>
        <v>220629679.69</v>
      </c>
      <c r="F21" s="4">
        <f t="shared" si="4"/>
        <v>39366190.530000001</v>
      </c>
      <c r="G21" s="4">
        <f t="shared" si="4"/>
        <v>37248781.25</v>
      </c>
      <c r="H21" s="4">
        <f t="shared" si="4"/>
        <v>181263489.16</v>
      </c>
    </row>
    <row r="22" spans="2:8" x14ac:dyDescent="0.3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ht="14.4" x14ac:dyDescent="0.3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ht="14.4" x14ac:dyDescent="0.3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28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29</v>
      </c>
      <c r="C28" s="15">
        <v>169795088.25999999</v>
      </c>
      <c r="D28" s="15">
        <v>50834591.43</v>
      </c>
      <c r="E28" s="17">
        <f t="shared" si="5"/>
        <v>220629679.69</v>
      </c>
      <c r="F28" s="15">
        <v>39366190.530000001</v>
      </c>
      <c r="G28" s="15">
        <v>37248781.25</v>
      </c>
      <c r="H28" s="17">
        <f t="shared" si="6"/>
        <v>181263489.16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46</v>
      </c>
      <c r="C84" s="5">
        <f>SUM(C10,C47)</f>
        <v>169795088.25999999</v>
      </c>
      <c r="D84" s="5">
        <f t="shared" ref="D84:H84" si="26">SUM(D10,D47)</f>
        <v>50834591.43</v>
      </c>
      <c r="E84" s="5">
        <f>SUM(E10,E47)</f>
        <v>220629679.69</v>
      </c>
      <c r="F84" s="5">
        <f t="shared" si="26"/>
        <v>39366190.530000001</v>
      </c>
      <c r="G84" s="5">
        <f t="shared" si="26"/>
        <v>37248781.25</v>
      </c>
      <c r="H84" s="5">
        <f t="shared" si="26"/>
        <v>181263489.16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x14ac:dyDescent="0.3"/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2023-04-19T22:11:02Z</cp:lastPrinted>
  <dcterms:created xsi:type="dcterms:W3CDTF">2020-01-08T22:29:57Z</dcterms:created>
  <dcterms:modified xsi:type="dcterms:W3CDTF">2023-04-19T22:11:04Z</dcterms:modified>
</cp:coreProperties>
</file>